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activeTab="1"/>
  </bookViews>
  <sheets>
    <sheet name="РН-ННГ-3.11.19" sheetId="57" r:id="rId1"/>
    <sheet name="РН-ННГ-4.11.19" sheetId="50" r:id="rId2"/>
  </sheets>
  <definedNames>
    <definedName name="_xlnm._FilterDatabase" localSheetId="0" hidden="1">'РН-ННГ-3.11.19'!$A$14:$K$16</definedName>
    <definedName name="_xlnm._FilterDatabase" localSheetId="1" hidden="1">'РН-ННГ-4.11.19'!$A$14:$K$17</definedName>
    <definedName name="_xlnm.Print_Titles" localSheetId="0">'РН-ННГ-3.11.19'!$14:$14</definedName>
    <definedName name="_xlnm.Print_Titles" localSheetId="1">'РН-ННГ-4.11.19'!$14:$14</definedName>
    <definedName name="_xlnm.Print_Area" localSheetId="0">'РН-ННГ-3.11.19'!$A$1:$P$28</definedName>
    <definedName name="_xlnm.Print_Area" localSheetId="1">'РН-ННГ-4.11.19'!$A$1:$P$29</definedName>
  </definedNames>
  <calcPr calcId="145621"/>
</workbook>
</file>

<file path=xl/calcChain.xml><?xml version="1.0" encoding="utf-8"?>
<calcChain xmlns="http://schemas.openxmlformats.org/spreadsheetml/2006/main">
  <c r="G16" i="57" l="1"/>
  <c r="G17" i="50" l="1"/>
</calcChain>
</file>

<file path=xl/sharedStrings.xml><?xml version="1.0" encoding="utf-8"?>
<sst xmlns="http://schemas.openxmlformats.org/spreadsheetml/2006/main" count="131" uniqueCount="65">
  <si>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</si>
  <si>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</si>
  <si>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</si>
  <si>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</si>
  <si>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</si>
  <si>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</si>
  <si>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</si>
  <si>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</si>
  <si>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</si>
  <si>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</si>
  <si>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</si>
  <si>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</si>
  <si>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</si>
  <si>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</si>
  <si>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</si>
  <si>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</si>
  <si>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</si>
  <si>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</si>
  <si>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</si>
  <si>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</si>
  <si>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</si>
  <si>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</si>
  <si>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</si>
  <si>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</si>
  <si>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</si>
  <si>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</si>
  <si>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</si>
  <si>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</si>
  <si>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</si>
  <si>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</si>
  <si>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</si>
  <si>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</si>
  <si>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</si>
  <si>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</si>
  <si>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</si>
  <si>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</si>
  <si>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</si>
  <si>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</si>
  <si>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</si>
  <si>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</si>
  <si>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</si>
  <si>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</si>
  <si>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</si>
  <si>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</si>
  <si>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</si>
  <si>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</si>
  <si>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</si>
  <si>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</si>
  <si>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</si>
  <si>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</si>
  <si>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 xml:space="preserve">АО "РН-Няганьнефтегаз" </t>
  </si>
  <si>
    <t>Лом черных металлов</t>
  </si>
  <si>
    <t>Металлолом</t>
  </si>
  <si>
    <t>5А</t>
  </si>
  <si>
    <t>тн</t>
  </si>
  <si>
    <t>В рамках настоящей оферты _______________________________________ предлагает (АО "РН-Няганьнефтегаз") заключить договор купли-продажи</t>
  </si>
  <si>
    <t>Труба НКТ б/у и технологические отходы НКТ длина более 6 м (кривизна, коррозия, 10% внутренние отложения (соли, асфальтены, парафин и т.д.)</t>
  </si>
  <si>
    <t xml:space="preserve">ООО "Нефть-Рем-Сервис" ДНС-10 /                                                      ООО "РИМЕРА-Сервис" п.Талинка </t>
  </si>
  <si>
    <t>Обрезки НКТ + металлическая стружка 15-20%, проволока, лом ШГН</t>
  </si>
  <si>
    <t>лом чёрных метал-лов, разносортный, непакетированный (металлическая стружка 5%)</t>
  </si>
  <si>
    <t>РН-ННГ-4.11.19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</si>
  <si>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"РН-Няганьнефтегаз")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</si>
  <si>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РН-ННГ-3.11.19</t>
  </si>
  <si>
    <t>Производственные объекты 
АО «РН-Няганьнефтегаз»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</si>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</sst>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47"/>
  <sheetViews>
    <sheetView view="pageBreakPreview" zoomScale="55" zoomScaleNormal="70" zoomScaleSheetLayoutView="55" workbookViewId="0">
      <selection activeCell="A23" sqref="A23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30.6640625" style="9" customWidth="1"/>
    <col min="12" max="12" width="29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40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61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43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27</v>
      </c>
      <c r="M13" s="23" t="s">
        <v>44</v>
      </c>
      <c r="N13" s="23" t="s">
        <v>31</v>
      </c>
      <c r="O13" s="23" t="s">
        <v>32</v>
      </c>
      <c r="P13" s="23" t="s">
        <v>48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</row>
    <row r="15" spans="1:16" s="55" customFormat="1" ht="60.75" customHeight="1" x14ac:dyDescent="0.25">
      <c r="A15" s="41">
        <v>1</v>
      </c>
      <c r="B15" s="41" t="s">
        <v>50</v>
      </c>
      <c r="C15" s="53" t="s">
        <v>62</v>
      </c>
      <c r="D15" s="57" t="s">
        <v>51</v>
      </c>
      <c r="E15" s="52" t="s">
        <v>52</v>
      </c>
      <c r="F15" s="52" t="s">
        <v>53</v>
      </c>
      <c r="G15" s="60">
        <v>500</v>
      </c>
      <c r="H15" s="52" t="s">
        <v>54</v>
      </c>
      <c r="I15" s="50"/>
      <c r="J15" s="51"/>
      <c r="K15" s="41" t="s">
        <v>59</v>
      </c>
      <c r="L15" s="52" t="s">
        <v>63</v>
      </c>
      <c r="M15" s="52">
        <v>0</v>
      </c>
      <c r="N15" s="58"/>
      <c r="O15" s="58"/>
      <c r="P15" s="69" t="s">
        <v>16</v>
      </c>
    </row>
    <row r="16" spans="1:16" s="68" customFormat="1" ht="13.8" x14ac:dyDescent="0.25">
      <c r="A16" s="64"/>
      <c r="B16" s="64"/>
      <c r="C16" s="65"/>
      <c r="D16" s="66"/>
      <c r="E16" s="66"/>
      <c r="F16" s="66"/>
      <c r="G16" s="67">
        <f>SUM(G15:G15)</f>
        <v>500</v>
      </c>
      <c r="H16" s="61"/>
      <c r="I16" s="62"/>
      <c r="J16" s="63">
        <v>0</v>
      </c>
      <c r="K16" s="64"/>
      <c r="L16" s="66"/>
      <c r="M16" s="66"/>
      <c r="N16" s="66"/>
      <c r="O16" s="66"/>
      <c r="P16" s="66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ht="45" customHeight="1" x14ac:dyDescent="0.25">
      <c r="A22" s="71" t="s">
        <v>64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36"/>
    </row>
    <row r="23" spans="1:16" s="49" customFormat="1" x14ac:dyDescent="0.25">
      <c r="A23" s="36" t="s">
        <v>46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49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47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56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mergeCells count="1">
    <mergeCell ref="A22:O22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P48"/>
  <sheetViews>
    <sheetView tabSelected="1" view="pageBreakPreview" zoomScale="55" zoomScaleNormal="70" zoomScaleSheetLayoutView="55" workbookViewId="0">
      <selection activeCell="A24" sqref="A24"/>
    </sheetView>
  </sheetViews>
  <sheetFormatPr defaultColWidth="9.109375" defaultRowHeight="13.2" x14ac:dyDescent="0.25"/>
  <cols>
    <col min="1" max="1" width="6.88671875" style="1" bestFit="1" customWidth="1"/>
    <col min="2" max="2" width="23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33.10937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40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55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43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27</v>
      </c>
      <c r="M13" s="23" t="s">
        <v>44</v>
      </c>
      <c r="N13" s="23" t="s">
        <v>31</v>
      </c>
      <c r="O13" s="23" t="s">
        <v>32</v>
      </c>
      <c r="P13" s="23" t="s">
        <v>48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</row>
    <row r="15" spans="1:16" s="55" customFormat="1" ht="60" customHeight="1" x14ac:dyDescent="0.25">
      <c r="A15" s="41">
        <v>1</v>
      </c>
      <c r="B15" s="41" t="s">
        <v>50</v>
      </c>
      <c r="C15" s="53" t="s">
        <v>60</v>
      </c>
      <c r="D15" s="57" t="s">
        <v>51</v>
      </c>
      <c r="E15" s="52" t="s">
        <v>52</v>
      </c>
      <c r="F15" s="52" t="s">
        <v>53</v>
      </c>
      <c r="G15" s="54">
        <v>3000</v>
      </c>
      <c r="H15" s="52" t="s">
        <v>54</v>
      </c>
      <c r="I15" s="50"/>
      <c r="J15" s="51"/>
      <c r="K15" s="41" t="s">
        <v>56</v>
      </c>
      <c r="L15" s="52" t="s">
        <v>57</v>
      </c>
      <c r="M15" s="52">
        <v>10</v>
      </c>
      <c r="N15" s="58"/>
      <c r="O15" s="58"/>
      <c r="P15" s="69" t="s">
        <v>16</v>
      </c>
    </row>
    <row r="16" spans="1:16" s="55" customFormat="1" ht="60" customHeight="1" x14ac:dyDescent="0.25">
      <c r="A16" s="41">
        <v>2</v>
      </c>
      <c r="B16" s="41" t="s">
        <v>50</v>
      </c>
      <c r="C16" s="53" t="s">
        <v>60</v>
      </c>
      <c r="D16" s="57" t="s">
        <v>51</v>
      </c>
      <c r="E16" s="52" t="s">
        <v>52</v>
      </c>
      <c r="F16" s="52" t="s">
        <v>53</v>
      </c>
      <c r="G16" s="54">
        <v>200</v>
      </c>
      <c r="H16" s="52" t="s">
        <v>54</v>
      </c>
      <c r="I16" s="50"/>
      <c r="J16" s="51"/>
      <c r="K16" s="41" t="s">
        <v>58</v>
      </c>
      <c r="L16" s="52" t="s">
        <v>57</v>
      </c>
      <c r="M16" s="52"/>
      <c r="N16" s="58"/>
      <c r="O16" s="59"/>
      <c r="P16" s="69" t="s">
        <v>16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70">
        <f>SUM(G15:G16)</f>
        <v>3200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ht="47.4" customHeight="1" x14ac:dyDescent="0.25">
      <c r="A23" s="71" t="s">
        <v>64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</row>
    <row r="24" spans="1:16" s="49" customFormat="1" x14ac:dyDescent="0.25">
      <c r="A24" s="36" t="s">
        <v>46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5">
      <c r="A25" s="36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</row>
    <row r="29" spans="1:16" s="4" customFormat="1" x14ac:dyDescent="0.25">
      <c r="A29" s="2"/>
      <c r="B29" s="2"/>
      <c r="C29" s="7" t="s">
        <v>47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56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mergeCells count="1">
    <mergeCell ref="A23:P23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РН-ННГ-3.11.19</vt:lpstr>
      <vt:lpstr>РН-ННГ-4.11.19</vt:lpstr>
      <vt:lpstr>'РН-ННГ-3.11.19'!Заголовки_для_печати</vt:lpstr>
      <vt:lpstr>'РН-ННГ-4.11.19'!Заголовки_для_печати</vt:lpstr>
      <vt:lpstr>'РН-ННГ-3.11.19'!Область_печати</vt:lpstr>
      <vt:lpstr>'РН-ННГ-4.11.19'!Область_печати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2019-11-20T11:53:40Z</dcterms:modified>
</cp:coreProperties>
</file>